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hi\マイドライブ\事務所用\プレゼン\ハラスメントグラフ\"/>
    </mc:Choice>
  </mc:AlternateContent>
  <xr:revisionPtr revIDLastSave="0" documentId="13_ncr:1_{D93D048F-7BAB-4B7B-91BE-98F31E1B420D}" xr6:coauthVersionLast="47" xr6:coauthVersionMax="47" xr10:uidLastSave="{00000000-0000-0000-0000-000000000000}"/>
  <bookViews>
    <workbookView xWindow="-120" yWindow="-120" windowWidth="29040" windowHeight="15720" xr2:uid="{D3AD5DEB-02E3-4D4A-AB2C-983A5ABDC0E4}"/>
  </bookViews>
  <sheets>
    <sheet name="民事上の個別労働紛争相談件数の推移　単年度 １" sheetId="2" r:id="rId1"/>
    <sheet name="民事上の個別労働紛争相談件数の推移　単年度３" sheetId="1" r:id="rId2"/>
  </sheets>
  <definedNames>
    <definedName name="_xlchart.v1.0" hidden="1">'民事上の個別労働紛争相談件数の推移　単年度３'!$A$4</definedName>
    <definedName name="_xlchart.v1.1" hidden="1">'民事上の個別労働紛争相談件数の推移　単年度３'!$B$3:$M$3</definedName>
    <definedName name="_xlchart.v1.10" hidden="1">'民事上の個別労働紛争相談件数の推移　単年度３'!$B$6:$M$6</definedName>
    <definedName name="_xlchart.v1.11" hidden="1">'民事上の個別労働紛争相談件数の推移　単年度３'!$B$7:$M$7</definedName>
    <definedName name="_xlchart.v1.2" hidden="1">'民事上の個別労働紛争相談件数の推移　単年度３'!$B$4:$M$4</definedName>
    <definedName name="_xlchart.v1.3" hidden="1">'民事上の個別労働紛争相談件数の推移　単年度３'!$A$7</definedName>
    <definedName name="_xlchart.v1.4" hidden="1">'民事上の個別労働紛争相談件数の推移　単年度３'!$B$6:$M$6</definedName>
    <definedName name="_xlchart.v1.5" hidden="1">'民事上の個別労働紛争相談件数の推移　単年度３'!$B$7:$M$7</definedName>
    <definedName name="_xlchart.v1.6" hidden="1">'民事上の個別労働紛争相談件数の推移　単年度３'!$A$7</definedName>
    <definedName name="_xlchart.v1.7" hidden="1">'民事上の個別労働紛争相談件数の推移　単年度３'!$B$6:$M$6</definedName>
    <definedName name="_xlchart.v1.8" hidden="1">'民事上の個別労働紛争相談件数の推移　単年度３'!$B$7:$M$7</definedName>
    <definedName name="_xlchart.v1.9" hidden="1">'民事上の個別労働紛争相談件数の推移　単年度３'!$A$7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2" l="1"/>
</calcChain>
</file>

<file path=xl/sharedStrings.xml><?xml version="1.0" encoding="utf-8"?>
<sst xmlns="http://schemas.openxmlformats.org/spreadsheetml/2006/main" count="43" uniqueCount="15">
  <si>
    <t>いじめ・嫌がらせ</t>
  </si>
  <si>
    <t>自己都合退職</t>
  </si>
  <si>
    <t>解雇</t>
  </si>
  <si>
    <t>労働条件の引き下げ</t>
  </si>
  <si>
    <t>退職勧奨</t>
  </si>
  <si>
    <t>雇い止め</t>
  </si>
  <si>
    <t>採用内定取り消し</t>
  </si>
  <si>
    <t>出向・配置転換</t>
  </si>
  <si>
    <t>その他の労働条件</t>
  </si>
  <si>
    <t>雇用管理等</t>
  </si>
  <si>
    <t>募集・採用</t>
  </si>
  <si>
    <t>その他</t>
  </si>
  <si>
    <t>R2年</t>
  </si>
  <si>
    <t>その他</t>
    <rPh sb="2" eb="3">
      <t>タ</t>
    </rPh>
    <phoneticPr fontId="1"/>
  </si>
  <si>
    <t>民事上の個別労働紛争相談件数の推移　単年度</t>
    <rPh sb="37" eb="40">
      <t>ミンジジョウ</t>
    </rPh>
    <rPh sb="41" eb="43">
      <t>コベツ</t>
    </rPh>
    <rPh sb="43" eb="45">
      <t>ロウドウ</t>
    </rPh>
    <rPh sb="45" eb="47">
      <t>フンソウ</t>
    </rPh>
    <rPh sb="47" eb="49">
      <t>ソウダン</t>
    </rPh>
    <rPh sb="49" eb="51">
      <t>ケンスウ</t>
    </rPh>
    <rPh sb="52" eb="54">
      <t>スイイ</t>
    </rPh>
    <rPh sb="60" eb="61">
      <t>イヤ</t>
    </rPh>
    <rPh sb="64" eb="65">
      <t>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</si>
</sst>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令和</a:t>
            </a:r>
            <a:r>
              <a:rPr lang="en-US" altLang="ja-JP"/>
              <a:t>2</a:t>
            </a:r>
            <a:r>
              <a:rPr lang="ja-JP" altLang="en-US"/>
              <a:t>年度　民事上の個別労働紛争相談件数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'民事上の個別労働紛争相談件数の推移　単年度 １'!$A$7</c:f>
              <c:strCache>
                <c:ptCount val="1"/>
                <c:pt idx="0">
                  <c:v>R2年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'民事上の個別労働紛争相談件数の推移　単年度 １'!$B$6:$H$6</c:f>
              <c:strCache>
                <c:ptCount val="7"/>
                <c:pt idx="0">
                  <c:v>いじめ・嫌がらせ</c:v>
                </c:pt>
                <c:pt idx="1">
                  <c:v>自己都合退職</c:v>
                </c:pt>
                <c:pt idx="2">
                  <c:v>解雇</c:v>
                </c:pt>
                <c:pt idx="3">
                  <c:v>労働条件の引き下げ</c:v>
                </c:pt>
                <c:pt idx="4">
                  <c:v>退職勧奨</c:v>
                </c:pt>
                <c:pt idx="5">
                  <c:v>雇い止め</c:v>
                </c:pt>
                <c:pt idx="6">
                  <c:v>その他</c:v>
                </c:pt>
              </c:strCache>
            </c:strRef>
          </c:cat>
          <c:val>
            <c:numRef>
              <c:f>'民事上の個別労働紛争相談件数の推移　単年度 １'!$B$7:$H$7</c:f>
              <c:numCache>
                <c:formatCode>General</c:formatCode>
                <c:ptCount val="7"/>
                <c:pt idx="0">
                  <c:v>79190</c:v>
                </c:pt>
                <c:pt idx="1">
                  <c:v>39498</c:v>
                </c:pt>
                <c:pt idx="2">
                  <c:v>37826</c:v>
                </c:pt>
                <c:pt idx="3">
                  <c:v>32301</c:v>
                </c:pt>
                <c:pt idx="4">
                  <c:v>25560</c:v>
                </c:pt>
                <c:pt idx="5">
                  <c:v>15056</c:v>
                </c:pt>
                <c:pt idx="6">
                  <c:v>118115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F-41D1-A5C0-F7AD53D53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'民事上の個別労働紛争相談件数の推移　単年度 １'!$B$9</c:f>
              <c:strCache>
                <c:ptCount val="1"/>
                <c:pt idx="0">
                  <c:v>採用内定取り消し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'民事上の個別労働紛争相談件数の推移　単年度 １'!$A$10</c:f>
              <c:strCache>
                <c:ptCount val="1"/>
                <c:pt idx="0">
                  <c:v>R2年</c:v>
                </c:pt>
              </c:strCache>
            </c:strRef>
          </c:cat>
          <c:val>
            <c:numRef>
              <c:f>'民事上の個別労働紛争相談件数の推移　単年度 １'!$B$10</c:f>
              <c:numCache>
                <c:formatCode>General</c:formatCode>
                <c:ptCount val="1"/>
                <c:pt idx="0">
                  <c:v>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4-46C0-96C3-B0EA4D3FBD08}"/>
            </c:ext>
          </c:extLst>
        </c:ser>
        <c:ser>
          <c:idx val="1"/>
          <c:order val="1"/>
          <c:tx>
            <c:strRef>
              <c:f>'民事上の個別労働紛争相談件数の推移　単年度 １'!$C$9</c:f>
              <c:strCache>
                <c:ptCount val="1"/>
                <c:pt idx="0">
                  <c:v>出向・配置転換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'民事上の個別労働紛争相談件数の推移　単年度 １'!$A$10</c:f>
              <c:strCache>
                <c:ptCount val="1"/>
                <c:pt idx="0">
                  <c:v>R2年</c:v>
                </c:pt>
              </c:strCache>
            </c:strRef>
          </c:cat>
          <c:val>
            <c:numRef>
              <c:f>'民事上の個別労働紛争相談件数の推移　単年度 １'!$C$10</c:f>
              <c:numCache>
                <c:formatCode>General</c:formatCode>
                <c:ptCount val="1"/>
                <c:pt idx="0">
                  <c:v>10438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4-46C0-96C3-B0EA4D3FBD08}"/>
            </c:ext>
          </c:extLst>
        </c:ser>
        <c:ser>
          <c:idx val="2"/>
          <c:order val="2"/>
          <c:tx>
            <c:strRef>
              <c:f>'民事上の個別労働紛争相談件数の推移　単年度 １'!$D$9</c:f>
              <c:strCache>
                <c:ptCount val="1"/>
                <c:pt idx="0">
                  <c:v>その他の労働条件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'民事上の個別労働紛争相談件数の推移　単年度 １'!$A$10</c:f>
              <c:strCache>
                <c:ptCount val="1"/>
                <c:pt idx="0">
                  <c:v>R2年</c:v>
                </c:pt>
              </c:strCache>
            </c:strRef>
          </c:cat>
          <c:val>
            <c:numRef>
              <c:f>'民事上の個別労働紛争相談件数の推移　単年度 １'!$D$10</c:f>
              <c:numCache>
                <c:formatCode>General</c:formatCode>
                <c:ptCount val="1"/>
                <c:pt idx="0">
                  <c:v>55366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B4-46C0-96C3-B0EA4D3FBD08}"/>
            </c:ext>
          </c:extLst>
        </c:ser>
        <c:ser>
          <c:idx val="3"/>
          <c:order val="3"/>
          <c:tx>
            <c:strRef>
              <c:f>'民事上の個別労働紛争相談件数の推移　単年度 １'!$E$9</c:f>
              <c:strCache>
                <c:ptCount val="1"/>
                <c:pt idx="0">
                  <c:v>雇用管理等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'民事上の個別労働紛争相談件数の推移　単年度 １'!$A$10</c:f>
              <c:strCache>
                <c:ptCount val="1"/>
                <c:pt idx="0">
                  <c:v>R2年</c:v>
                </c:pt>
              </c:strCache>
            </c:strRef>
          </c:cat>
          <c:val>
            <c:numRef>
              <c:f>'民事上の個別労働紛争相談件数の推移　単年度 １'!$E$10</c:f>
              <c:numCache>
                <c:formatCode>General</c:formatCode>
                <c:ptCount val="1"/>
                <c:pt idx="0">
                  <c:v>7651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B4-46C0-96C3-B0EA4D3FBD08}"/>
            </c:ext>
          </c:extLst>
        </c:ser>
        <c:ser>
          <c:idx val="4"/>
          <c:order val="4"/>
          <c:tx>
            <c:strRef>
              <c:f>'民事上の個別労働紛争相談件数の推移　単年度 １'!$F$9</c:f>
              <c:strCache>
                <c:ptCount val="1"/>
                <c:pt idx="0">
                  <c:v>募集・採用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'民事上の個別労働紛争相談件数の推移　単年度 １'!$A$10</c:f>
              <c:strCache>
                <c:ptCount val="1"/>
                <c:pt idx="0">
                  <c:v>R2年</c:v>
                </c:pt>
              </c:strCache>
            </c:strRef>
          </c:cat>
          <c:val>
            <c:numRef>
              <c:f>'民事上の個別労働紛争相談件数の推移　単年度 １'!$F$10</c:f>
              <c:numCache>
                <c:formatCode>General</c:formatCode>
                <c:ptCount val="1"/>
                <c:pt idx="0">
                  <c:v>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B4-46C0-96C3-B0EA4D3FBD08}"/>
            </c:ext>
          </c:extLst>
        </c:ser>
        <c:ser>
          <c:idx val="5"/>
          <c:order val="5"/>
          <c:tx>
            <c:strRef>
              <c:f>'民事上の個別労働紛争相談件数の推移　単年度 １'!$G$9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'民事上の個別労働紛争相談件数の推移　単年度 １'!$A$10</c:f>
              <c:strCache>
                <c:ptCount val="1"/>
                <c:pt idx="0">
                  <c:v>R2年</c:v>
                </c:pt>
              </c:strCache>
            </c:strRef>
          </c:cat>
          <c:val>
            <c:numRef>
              <c:f>'民事上の個別労働紛争相談件数の推移　単年度 １'!$G$10</c:f>
              <c:numCache>
                <c:formatCode>General</c:formatCode>
                <c:ptCount val="1"/>
                <c:pt idx="0">
                  <c:v>40080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B4-46C0-96C3-B0EA4D3FB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1359776"/>
        <c:axId val="1591358112"/>
      </c:barChart>
      <c:catAx>
        <c:axId val="15913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1358112"/>
        <c:crosses val="autoZero"/>
        <c:auto val="1"/>
        <c:lblAlgn val="ctr"/>
        <c:lblOffset val="100"/>
        <c:noMultiLvlLbl val="0"/>
      </c:catAx>
      <c:valAx>
        <c:axId val="159135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135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民事上の個別労働紛争相談件数の推移　単年度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'民事上の個別労働紛争相談件数の推移　単年度３'!$A$4</c:f>
              <c:strCache>
                <c:ptCount val="1"/>
                <c:pt idx="0">
                  <c:v>R2年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('民事上の個別労働紛争相談件数の推移　単年度３'!$B$3:$G$3,'民事上の個別労働紛争相談件数の推移　単年度３'!$H$3:$M$3)</c:f>
              <c:strCache>
                <c:ptCount val="12"/>
                <c:pt idx="0">
                  <c:v>いじめ・嫌がらせ</c:v>
                </c:pt>
                <c:pt idx="1">
                  <c:v>自己都合退職</c:v>
                </c:pt>
                <c:pt idx="2">
                  <c:v>解雇</c:v>
                </c:pt>
                <c:pt idx="3">
                  <c:v>労働条件の引き下げ</c:v>
                </c:pt>
                <c:pt idx="4">
                  <c:v>退職勧奨</c:v>
                </c:pt>
                <c:pt idx="5">
                  <c:v>雇い止め</c:v>
                </c:pt>
                <c:pt idx="6">
                  <c:v>採用内定取り消し</c:v>
                </c:pt>
                <c:pt idx="7">
                  <c:v>出向・配置転換</c:v>
                </c:pt>
                <c:pt idx="8">
                  <c:v>その他の労働条件</c:v>
                </c:pt>
                <c:pt idx="9">
                  <c:v>雇用管理等</c:v>
                </c:pt>
                <c:pt idx="10">
                  <c:v>募集・採用</c:v>
                </c:pt>
                <c:pt idx="11">
                  <c:v>その他</c:v>
                </c:pt>
              </c:strCache>
            </c:strRef>
          </c:cat>
          <c:val>
            <c:numRef>
              <c:f>('民事上の個別労働紛争相談件数の推移　単年度３'!$B$4:$G$4,'民事上の個別労働紛争相談件数の推移　単年度３'!$H$4:$M$4)</c:f>
              <c:numCache>
                <c:formatCode>General</c:formatCode>
                <c:ptCount val="12"/>
                <c:pt idx="0">
                  <c:v>79190</c:v>
                </c:pt>
                <c:pt idx="1">
                  <c:v>39498</c:v>
                </c:pt>
                <c:pt idx="2">
                  <c:v>37826</c:v>
                </c:pt>
                <c:pt idx="3">
                  <c:v>32301</c:v>
                </c:pt>
                <c:pt idx="4">
                  <c:v>25560</c:v>
                </c:pt>
                <c:pt idx="5">
                  <c:v>15056</c:v>
                </c:pt>
                <c:pt idx="6">
                  <c:v>2387</c:v>
                </c:pt>
                <c:pt idx="7">
                  <c:v>10438</c:v>
                </c:pt>
                <c:pt idx="8">
                  <c:v>55366</c:v>
                </c:pt>
                <c:pt idx="9">
                  <c:v>7651</c:v>
                </c:pt>
                <c:pt idx="10">
                  <c:v>2193</c:v>
                </c:pt>
                <c:pt idx="11">
                  <c:v>40080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F-4B68-A757-2BB12FD7B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59"/>
        <c:splitType val="pos"/>
        <c:splitPos val="6"/>
        <c:secondPieSize val="5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13</xdr:row>
      <xdr:rowOff>57150</xdr:rowOff>
    </xdr:from>
    <xdr:to>
      <xdr:col>7</xdr:col>
      <xdr:colOff>0</xdr:colOff>
      <xdr:row>24</xdr:row>
      <xdr:rowOff>180975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4655429-C5F5-493D-89FD-1B65FEE595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123825</xdr:colOff>
      <xdr:row>13</xdr:row>
      <xdr:rowOff>57150</xdr:rowOff>
    </xdr:from>
    <xdr:to>
      <xdr:col>13</xdr:col>
      <xdr:colOff>581025</xdr:colOff>
      <xdr:row>24</xdr:row>
      <xdr:rowOff>180975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CB58232-B356-415D-A6B4-AAC3DED1BE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5</xdr:row>
      <xdr:rowOff>171450</xdr:rowOff>
    </xdr:from>
    <xdr:to>
      <xdr:col>7</xdr:col>
      <xdr:colOff>76200</xdr:colOff>
      <xdr:row>17</xdr:row>
      <xdr:rowOff>57150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775399DF-E1D7-4BEA-AFD1-7B145F7333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5BEE8-659D-4DA1-9529-651F232F5D89}">
  <dimension ref="A1:N10"/>
  <sheetViews>
    <sheetView tabSelected="1" workbookViewId="0">
      <selection activeCell="S17" sqref="S17"/>
    </sheetView>
  </sheetViews>
  <sheetFormatPr defaultRowHeight="18.75" x14ac:dyDescent="0.4"/>
  <sheetData>
    <row r="1" spans="1:14" x14ac:dyDescent="0.4">
      <c r="A1" t="s">
        <v>14</v>
      </c>
    </row>
    <row r="2" spans="1:14" ht="19.5" thickBot="1" x14ac:dyDescent="0.45"/>
    <row r="3" spans="1:14" x14ac:dyDescent="0.4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s="1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3" t="s">
        <v>11</v>
      </c>
    </row>
    <row r="4" spans="1:14" ht="19.5" thickBot="1" x14ac:dyDescent="0.45">
      <c r="A4" t="s">
        <v>12</v>
      </c>
      <c r="B4">
        <v>79190</v>
      </c>
      <c r="C4">
        <v>39498</v>
      </c>
      <c r="D4">
        <v>37826</v>
      </c>
      <c r="E4">
        <v>32301</v>
      </c>
      <c r="F4">
        <v>25560</v>
      </c>
      <c r="G4">
        <v>15056</v>
      </c>
      <c r="H4" s="4">
        <v>2387</v>
      </c>
      <c r="I4" s="5">
        <v>10438</v>
      </c>
      <c r="J4" s="5">
        <v>55366</v>
      </c>
      <c r="K4" s="5">
        <v>7651</v>
      </c>
      <c r="L4" s="5">
        <v>2193</v>
      </c>
      <c r="M4" s="6">
        <v>40080</v>
      </c>
      <c r="N4">
        <f>SUM(H4:M4)</f>
        <v>118115</v>
      </c>
    </row>
    <row r="6" spans="1:14" x14ac:dyDescent="0.4"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13</v>
      </c>
    </row>
    <row r="7" spans="1:14" x14ac:dyDescent="0.4">
      <c r="A7" t="s">
        <v>12</v>
      </c>
      <c r="B7">
        <v>79190</v>
      </c>
      <c r="C7">
        <v>39498</v>
      </c>
      <c r="D7">
        <v>37826</v>
      </c>
      <c r="E7">
        <v>32301</v>
      </c>
      <c r="F7">
        <v>25560</v>
      </c>
      <c r="G7">
        <v>15056</v>
      </c>
      <c r="H7">
        <v>118115</v>
      </c>
    </row>
    <row r="9" spans="1:14" x14ac:dyDescent="0.4">
      <c r="B9" t="s">
        <v>6</v>
      </c>
      <c r="C9" t="s">
        <v>7</v>
      </c>
      <c r="D9" t="s">
        <v>8</v>
      </c>
      <c r="E9" t="s">
        <v>9</v>
      </c>
      <c r="F9" t="s">
        <v>10</v>
      </c>
      <c r="G9" t="s">
        <v>11</v>
      </c>
    </row>
    <row r="10" spans="1:14" x14ac:dyDescent="0.4">
      <c r="A10" t="s">
        <v>12</v>
      </c>
      <c r="B10">
        <v>2387</v>
      </c>
      <c r="C10">
        <v>10438</v>
      </c>
      <c r="D10">
        <v>55366</v>
      </c>
      <c r="E10">
        <v>7651</v>
      </c>
      <c r="F10">
        <v>2193</v>
      </c>
      <c r="G10">
        <v>40080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05FDE-4C6D-4773-A9D8-5259D47FD381}">
  <dimension ref="A1:M4"/>
  <sheetViews>
    <sheetView workbookViewId="0">
      <selection activeCell="H3" sqref="H3:M4"/>
    </sheetView>
  </sheetViews>
  <sheetFormatPr defaultRowHeight="18.75" x14ac:dyDescent="0.4"/>
  <sheetData>
    <row r="1" spans="1:13" x14ac:dyDescent="0.4">
      <c r="A1" t="s">
        <v>14</v>
      </c>
    </row>
    <row r="3" spans="1:13" x14ac:dyDescent="0.4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x14ac:dyDescent="0.4">
      <c r="A4" t="s">
        <v>12</v>
      </c>
      <c r="B4">
        <v>79190</v>
      </c>
      <c r="C4">
        <v>39498</v>
      </c>
      <c r="D4">
        <v>37826</v>
      </c>
      <c r="E4">
        <v>32301</v>
      </c>
      <c r="F4">
        <v>25560</v>
      </c>
      <c r="G4">
        <v>15056</v>
      </c>
      <c r="H4">
        <v>2387</v>
      </c>
      <c r="I4">
        <v>10438</v>
      </c>
      <c r="J4">
        <v>55366</v>
      </c>
      <c r="K4">
        <v>7651</v>
      </c>
      <c r="L4">
        <v>2193</v>
      </c>
      <c r="M4">
        <v>40080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民事上の個別労働紛争相談件数の推移　単年度 １</vt:lpstr>
      <vt:lpstr>民事上の個別労働紛争相談件数の推移　単年度３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石田貴義</dc:creator>
  <cp:lastModifiedBy>石田貴義</cp:lastModifiedBy>
  <dcterms:created xsi:type="dcterms:W3CDTF">2021-11-14T15:13:19Z</dcterms:created>
  <dcterms:modified xsi:type="dcterms:W3CDTF">2021-11-15T10:44:09Z</dcterms:modified>
</cp:coreProperties>
</file>